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2585"/>
  </bookViews>
  <sheets>
    <sheet name="Sheet1" sheetId="1" r:id="rId1"/>
    <sheet name="Sheet1 (2)" sheetId="2" r:id="rId2"/>
  </sheets>
  <calcPr calcId="144525"/>
</workbook>
</file>

<file path=xl/calcChain.xml><?xml version="1.0" encoding="utf-8"?>
<calcChain xmlns="http://schemas.openxmlformats.org/spreadsheetml/2006/main">
  <c r="F15" i="2" l="1"/>
  <c r="F6" i="2"/>
  <c r="E3" i="2"/>
  <c r="D3" i="2"/>
  <c r="D4" i="2" s="1"/>
  <c r="E4" i="2" l="1"/>
  <c r="D5" i="2"/>
  <c r="E5" i="2" l="1"/>
  <c r="D6" i="2"/>
  <c r="D7" i="2" l="1"/>
  <c r="E6" i="2"/>
  <c r="D8" i="2" l="1"/>
  <c r="E7" i="2"/>
  <c r="D9" i="2" l="1"/>
  <c r="E8" i="2"/>
  <c r="D10" i="2" l="1"/>
  <c r="E9" i="2"/>
  <c r="D11" i="2" l="1"/>
  <c r="E10" i="2"/>
  <c r="D12" i="2" l="1"/>
  <c r="E11" i="2"/>
  <c r="D13" i="2" l="1"/>
  <c r="E12" i="2"/>
  <c r="D14" i="2" l="1"/>
  <c r="E13" i="2"/>
  <c r="D15" i="2" l="1"/>
  <c r="E14" i="2"/>
  <c r="D16" i="2" l="1"/>
  <c r="E15" i="2"/>
  <c r="E16" i="2" l="1"/>
  <c r="D17" i="2"/>
  <c r="E17" i="2" l="1"/>
  <c r="D18" i="2"/>
  <c r="E18" i="2" l="1"/>
  <c r="D19" i="2"/>
  <c r="E19" i="2" l="1"/>
  <c r="D20" i="2"/>
  <c r="E20" i="2" l="1"/>
  <c r="D21" i="2"/>
  <c r="E21" i="2" l="1"/>
  <c r="D22" i="2"/>
  <c r="E22" i="2" l="1"/>
  <c r="D23" i="2"/>
  <c r="E23" i="2" l="1"/>
  <c r="D24" i="2"/>
  <c r="E24" i="2" l="1"/>
  <c r="D25" i="2"/>
  <c r="E25" i="2" l="1"/>
  <c r="D26" i="2"/>
  <c r="E26" i="2" l="1"/>
  <c r="D27" i="2"/>
  <c r="E27" i="2" l="1"/>
  <c r="D28" i="2"/>
  <c r="E28" i="2" l="1"/>
  <c r="D29" i="2"/>
  <c r="E29" i="2" l="1"/>
  <c r="D30" i="2"/>
  <c r="E30" i="2" l="1"/>
  <c r="D31" i="2"/>
  <c r="E31" i="2" s="1"/>
</calcChain>
</file>

<file path=xl/sharedStrings.xml><?xml version="1.0" encoding="utf-8"?>
<sst xmlns="http://schemas.openxmlformats.org/spreadsheetml/2006/main" count="4" uniqueCount="2">
  <si>
    <t>R</t>
  </si>
  <si>
    <t>NPV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</si>
</sst>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0.00000%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8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tabSelected="1" zoomScale="120" zoomScaleNormal="120" workbookViewId="0">
      <selection activeCell="D31" sqref="D31"/>
    </sheetView>
  </sheetViews>
  <sheetFormatPr defaultRowHeight="15" x14ac:dyDescent="0.25"/>
  <cols>
    <col min="6" max="6" width="13.28515625" customWidth="1"/>
  </cols>
  <sheetData>
    <row r="1" spans="2:6" x14ac:dyDescent="0.25">
      <c r="D1" t="s">
        <v>0</v>
      </c>
      <c r="E1" t="s">
        <v>1</v>
      </c>
    </row>
    <row r="2" spans="2:6" x14ac:dyDescent="0.25">
      <c r="D2">
        <v>0</v>
      </c>
    </row>
    <row r="3" spans="2:6" x14ac:dyDescent="0.25">
      <c r="B3">
        <v>504</v>
      </c>
      <c r="E3" s="1"/>
    </row>
    <row r="4" spans="2:6" x14ac:dyDescent="0.25">
      <c r="B4">
        <v>-432</v>
      </c>
    </row>
    <row r="5" spans="2:6" x14ac:dyDescent="0.25">
      <c r="B5">
        <v>-432</v>
      </c>
    </row>
    <row r="6" spans="2:6" x14ac:dyDescent="0.25">
      <c r="B6">
        <v>-432</v>
      </c>
      <c r="F6" s="2"/>
    </row>
    <row r="7" spans="2:6" x14ac:dyDescent="0.25">
      <c r="B7">
        <v>832</v>
      </c>
    </row>
    <row r="15" spans="2:6" x14ac:dyDescent="0.25">
      <c r="F15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1"/>
  <sheetViews>
    <sheetView zoomScale="120" zoomScaleNormal="120" workbookViewId="0">
      <selection activeCell="E8" sqref="E8"/>
    </sheetView>
  </sheetViews>
  <sheetFormatPr defaultRowHeight="15" x14ac:dyDescent="0.25"/>
  <cols>
    <col min="6" max="6" width="13.28515625" customWidth="1"/>
  </cols>
  <sheetData>
    <row r="1" spans="2:6" x14ac:dyDescent="0.25">
      <c r="D1" t="s">
        <v>0</v>
      </c>
      <c r="E1" t="s">
        <v>1</v>
      </c>
    </row>
    <row r="2" spans="2:6" x14ac:dyDescent="0.25">
      <c r="D2">
        <v>0</v>
      </c>
    </row>
    <row r="3" spans="2:6" x14ac:dyDescent="0.25">
      <c r="B3">
        <v>504</v>
      </c>
      <c r="D3">
        <f>D2+0.02</f>
        <v>0.02</v>
      </c>
      <c r="E3" s="1">
        <f>NPV(D3,$B$4:$B$7)+$B$3</f>
        <v>26.801820670221048</v>
      </c>
    </row>
    <row r="4" spans="2:6" x14ac:dyDescent="0.25">
      <c r="B4">
        <v>-432</v>
      </c>
      <c r="D4">
        <f t="shared" ref="D4:D31" si="0">D3+0.02</f>
        <v>0.04</v>
      </c>
      <c r="E4">
        <f t="shared" ref="E4:E31" si="1">NPV(D4,$B$4:$B$7)+$B$3</f>
        <v>16.35776058261257</v>
      </c>
    </row>
    <row r="5" spans="2:6" x14ac:dyDescent="0.25">
      <c r="B5">
        <v>-432</v>
      </c>
      <c r="D5">
        <f t="shared" si="0"/>
        <v>0.06</v>
      </c>
      <c r="E5">
        <f t="shared" si="1"/>
        <v>8.2807656466062554</v>
      </c>
    </row>
    <row r="6" spans="2:6" x14ac:dyDescent="0.25">
      <c r="B6">
        <v>-432</v>
      </c>
      <c r="D6">
        <f t="shared" si="0"/>
        <v>0.08</v>
      </c>
      <c r="E6">
        <f t="shared" si="1"/>
        <v>2.2389390355654086</v>
      </c>
      <c r="F6" s="2">
        <f>IRR(B3:B7,0.08)</f>
        <v>8.9490870381263354E-2</v>
      </c>
    </row>
    <row r="7" spans="2:6" x14ac:dyDescent="0.25">
      <c r="B7">
        <v>832</v>
      </c>
      <c r="D7">
        <f t="shared" si="0"/>
        <v>0.1</v>
      </c>
      <c r="E7">
        <f t="shared" si="1"/>
        <v>-2.0528652414454314</v>
      </c>
    </row>
    <row r="8" spans="2:6" x14ac:dyDescent="0.25">
      <c r="D8">
        <f t="shared" si="0"/>
        <v>0.12000000000000001</v>
      </c>
      <c r="E8">
        <f t="shared" si="1"/>
        <v>-4.8400666389005664</v>
      </c>
    </row>
    <row r="9" spans="2:6" x14ac:dyDescent="0.25">
      <c r="D9">
        <f t="shared" si="0"/>
        <v>0.14000000000000001</v>
      </c>
      <c r="E9">
        <f t="shared" si="1"/>
        <v>-6.3342449474948808</v>
      </c>
    </row>
    <row r="10" spans="2:6" x14ac:dyDescent="0.25">
      <c r="D10">
        <f t="shared" si="0"/>
        <v>0.16</v>
      </c>
      <c r="E10">
        <f t="shared" si="1"/>
        <v>-6.7180880017986055</v>
      </c>
    </row>
    <row r="11" spans="2:6" x14ac:dyDescent="0.25">
      <c r="D11">
        <f t="shared" si="0"/>
        <v>0.18</v>
      </c>
      <c r="E11">
        <f t="shared" si="1"/>
        <v>-6.1495614432879506</v>
      </c>
    </row>
    <row r="12" spans="2:6" x14ac:dyDescent="0.25">
      <c r="D12">
        <f t="shared" si="0"/>
        <v>0.19999999999999998</v>
      </c>
      <c r="E12">
        <f t="shared" si="1"/>
        <v>-4.765432098765416</v>
      </c>
    </row>
    <row r="13" spans="2:6" x14ac:dyDescent="0.25">
      <c r="D13">
        <f t="shared" si="0"/>
        <v>0.21999999999999997</v>
      </c>
      <c r="E13">
        <f t="shared" si="1"/>
        <v>-2.6842526936426907</v>
      </c>
    </row>
    <row r="14" spans="2:6" x14ac:dyDescent="0.25">
      <c r="D14">
        <f t="shared" si="0"/>
        <v>0.23999999999999996</v>
      </c>
      <c r="E14">
        <f t="shared" si="1"/>
        <v>-8.8963867632401161E-3</v>
      </c>
    </row>
    <row r="15" spans="2:6" x14ac:dyDescent="0.25">
      <c r="D15">
        <f t="shared" si="0"/>
        <v>0.25999999999999995</v>
      </c>
      <c r="E15">
        <f t="shared" si="1"/>
        <v>3.1712859569702232</v>
      </c>
      <c r="F15" s="2">
        <f>IRR(B3:B7,0.25)</f>
        <v>0.24006047042765544</v>
      </c>
    </row>
    <row r="16" spans="2:6" x14ac:dyDescent="0.25">
      <c r="D16">
        <f t="shared" si="0"/>
        <v>0.27999999999999997</v>
      </c>
      <c r="E16">
        <f t="shared" si="1"/>
        <v>6.77862548828125</v>
      </c>
    </row>
    <row r="17" spans="4:5" x14ac:dyDescent="0.25">
      <c r="D17">
        <f t="shared" si="0"/>
        <v>0.3</v>
      </c>
      <c r="E17">
        <f t="shared" si="1"/>
        <v>10.745562130177404</v>
      </c>
    </row>
    <row r="18" spans="4:5" x14ac:dyDescent="0.25">
      <c r="D18">
        <f t="shared" si="0"/>
        <v>0.32</v>
      </c>
      <c r="E18">
        <f t="shared" si="1"/>
        <v>15.01329683849093</v>
      </c>
    </row>
    <row r="19" spans="4:5" x14ac:dyDescent="0.25">
      <c r="D19">
        <f t="shared" si="0"/>
        <v>0.34</v>
      </c>
      <c r="E19">
        <f t="shared" si="1"/>
        <v>19.530634747317663</v>
      </c>
    </row>
    <row r="20" spans="4:5" x14ac:dyDescent="0.25">
      <c r="D20">
        <f t="shared" si="0"/>
        <v>0.36000000000000004</v>
      </c>
      <c r="E20">
        <f t="shared" si="1"/>
        <v>24.252990265921142</v>
      </c>
    </row>
    <row r="21" spans="4:5" x14ac:dyDescent="0.25">
      <c r="D21">
        <f t="shared" si="0"/>
        <v>0.38000000000000006</v>
      </c>
      <c r="E21">
        <f t="shared" si="1"/>
        <v>29.141529883746614</v>
      </c>
    </row>
    <row r="22" spans="4:5" x14ac:dyDescent="0.25">
      <c r="D22">
        <f t="shared" si="0"/>
        <v>0.40000000000000008</v>
      </c>
      <c r="E22">
        <f t="shared" si="1"/>
        <v>34.162432319866696</v>
      </c>
    </row>
    <row r="23" spans="4:5" x14ac:dyDescent="0.25">
      <c r="D23">
        <f t="shared" si="0"/>
        <v>0.4200000000000001</v>
      </c>
      <c r="E23">
        <f t="shared" si="1"/>
        <v>39.286248871139264</v>
      </c>
    </row>
    <row r="24" spans="4:5" x14ac:dyDescent="0.25">
      <c r="D24">
        <f t="shared" si="0"/>
        <v>0.44000000000000011</v>
      </c>
      <c r="E24">
        <f t="shared" si="1"/>
        <v>44.487349489407222</v>
      </c>
    </row>
    <row r="25" spans="4:5" x14ac:dyDescent="0.25">
      <c r="D25">
        <f t="shared" si="0"/>
        <v>0.46000000000000013</v>
      </c>
      <c r="E25">
        <f t="shared" si="1"/>
        <v>49.743442349123029</v>
      </c>
    </row>
    <row r="26" spans="4:5" x14ac:dyDescent="0.25">
      <c r="D26">
        <f t="shared" si="0"/>
        <v>0.48000000000000015</v>
      </c>
      <c r="E26">
        <f t="shared" si="1"/>
        <v>55.035156531375947</v>
      </c>
    </row>
    <row r="27" spans="4:5" x14ac:dyDescent="0.25">
      <c r="D27">
        <f t="shared" si="0"/>
        <v>0.50000000000000011</v>
      </c>
      <c r="E27">
        <f t="shared" si="1"/>
        <v>60.34567901234567</v>
      </c>
    </row>
    <row r="28" spans="4:5" x14ac:dyDescent="0.25">
      <c r="D28">
        <f t="shared" si="0"/>
        <v>0.52000000000000013</v>
      </c>
      <c r="E28">
        <f t="shared" si="1"/>
        <v>65.660438455812937</v>
      </c>
    </row>
    <row r="29" spans="4:5" x14ac:dyDescent="0.25">
      <c r="D29">
        <f t="shared" si="0"/>
        <v>0.54000000000000015</v>
      </c>
      <c r="E29">
        <f t="shared" si="1"/>
        <v>70.966829413136622</v>
      </c>
    </row>
    <row r="30" spans="4:5" x14ac:dyDescent="0.25">
      <c r="D30">
        <f t="shared" si="0"/>
        <v>0.56000000000000016</v>
      </c>
      <c r="E30">
        <f t="shared" si="1"/>
        <v>76.253971465016889</v>
      </c>
    </row>
    <row r="31" spans="4:5" x14ac:dyDescent="0.25">
      <c r="D31">
        <f t="shared" si="0"/>
        <v>0.58000000000000018</v>
      </c>
      <c r="E31">
        <f t="shared" si="1"/>
        <v>81.51249862612616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Yuxing Yan</dc:creator>
  <cp:lastModifiedBy>Yuxing Yan</cp:lastModifiedBy>
  <dcterms:created xsi:type="dcterms:W3CDTF">2012-03-12T14:39:20Z</dcterms:created>
  <dcterms:modified xsi:type="dcterms:W3CDTF">2012-11-15T19:34:09Z</dcterms:modified>
</cp:coreProperties>
</file>